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'Sheet1'!$A$2:$B$135</definedName>
  </definedNames>
  <calcPr fullCalcOnLoad="1"/>
</workbook>
</file>

<file path=xl/sharedStrings.xml><?xml version="1.0" encoding="utf-8"?>
<sst xmlns="http://schemas.openxmlformats.org/spreadsheetml/2006/main" count="184" uniqueCount="183">
  <si>
    <t>Основи економије,2007 КПА</t>
  </si>
  <si>
    <t>Национална безбедност,2007 КПА</t>
  </si>
  <si>
    <t>Полицијска информатика 2007 КПА</t>
  </si>
  <si>
    <t>Основи безбедности,2007 КПА</t>
  </si>
  <si>
    <t>Полиција у заједници,2007 КПА</t>
  </si>
  <si>
    <t xml:space="preserve">Место и улога полиције у превенцији криминалитета,2007 КПА </t>
  </si>
  <si>
    <t>Техничка средства полиције,2007 КПА</t>
  </si>
  <si>
    <t>Прекршајно право,2008 КПА</t>
  </si>
  <si>
    <t>Топографија (практикум),2008 КПА</t>
  </si>
  <si>
    <t>Увод у право</t>
  </si>
  <si>
    <t>Општи основи који искључују постојање кривичног дела у упоредном праву</t>
  </si>
  <si>
    <t xml:space="preserve">Место и улога полиције у превенцији криминалитета </t>
  </si>
  <si>
    <t xml:space="preserve">Цена </t>
  </si>
  <si>
    <t xml:space="preserve">Речник полицијских термина </t>
  </si>
  <si>
    <t>ИЗДАЊА ИЗ 2007. ГОДИНЕ</t>
  </si>
  <si>
    <t>ИЗДАЊА ИЗ 2008. ГОДИНЕ</t>
  </si>
  <si>
    <t>ИЗДАЊА ИЗ 2009. ГОДИНЕ</t>
  </si>
  <si>
    <t>Радни односи у органима државне управе (CD-ROM)</t>
  </si>
  <si>
    <t>Кризни менаџмент (CD-ROM)</t>
  </si>
  <si>
    <t xml:space="preserve">Увод у право </t>
  </si>
  <si>
    <t>ИЗДАЊА ИЗ 2010. ГОДИНЕ</t>
  </si>
  <si>
    <t>Јавне и монетарне финансије</t>
  </si>
  <si>
    <t>Методика обавештајног рада</t>
  </si>
  <si>
    <t>ИЗДАЊА ИЗ 2011. ГОДИНЕ</t>
  </si>
  <si>
    <t>Практикум за међународно јавно право</t>
  </si>
  <si>
    <t xml:space="preserve">ИЗДАЊА ИЗ 2012. ГОДИНЕ </t>
  </si>
  <si>
    <t>Концепт полиције у заједници и почетна искуства у Србији</t>
  </si>
  <si>
    <t>Специјално физичко образовање: технике полуга</t>
  </si>
  <si>
    <t>Право приватне безбедности</t>
  </si>
  <si>
    <t>Нужна одбрана у кривичном праву</t>
  </si>
  <si>
    <t>Полиција и људска права</t>
  </si>
  <si>
    <t>Међународна безбедност</t>
  </si>
  <si>
    <t>ИЗДАЊА ИЗ 2013. ГОДИНЕ</t>
  </si>
  <si>
    <t>Прекршајно право (IV издање)</t>
  </si>
  <si>
    <t>Високотехнолошки криминал</t>
  </si>
  <si>
    <t xml:space="preserve">Организација и послови полиције (II издање) </t>
  </si>
  <si>
    <t>Основи информатике</t>
  </si>
  <si>
    <t>Европски службенички системи</t>
  </si>
  <si>
    <t>Engleski jezik: opšti deo (II издање)</t>
  </si>
  <si>
    <t>Управна функција полиције</t>
  </si>
  <si>
    <t>Теорија и пракса финансијског права (II издање)</t>
  </si>
  <si>
    <t>Jaвне финансије</t>
  </si>
  <si>
    <t xml:space="preserve">Политика, медији, безбедност (II издање)                           </t>
  </si>
  <si>
    <t xml:space="preserve">Специјално физичко образовање: приручник </t>
  </si>
  <si>
    <t>ИЗДАЊА ИЗ 2014. ГОДИНЕ</t>
  </si>
  <si>
    <t>Превенција криминала (II издање)</t>
  </si>
  <si>
    <t>Средства за привремено онеспособљавање у безбедносним системима</t>
  </si>
  <si>
    <t>Управљање информационим системима и њихова заштита</t>
  </si>
  <si>
    <t>Основи економије (IV издање)</t>
  </si>
  <si>
    <t>Управљање људским и материјалним ресурсима</t>
  </si>
  <si>
    <t>Универзална међународна људска права</t>
  </si>
  <si>
    <t>Основи информатике: практикум</t>
  </si>
  <si>
    <t>Основи тактике полицијских јединица посебне намене</t>
  </si>
  <si>
    <t xml:space="preserve">Уставно право      </t>
  </si>
  <si>
    <t>Практикум из криминалистичке тактике</t>
  </si>
  <si>
    <t>Криминалистичка методика (II издање)</t>
  </si>
  <si>
    <t xml:space="preserve">ИЗДАЊА ИЗ 2015. ГОДИНЕ </t>
  </si>
  <si>
    <t>Полицијски менаџмент: теоријско-емпиријске основе</t>
  </si>
  <si>
    <t>Међународна полицијска сарадња</t>
  </si>
  <si>
    <t>Управно право (III издање)</t>
  </si>
  <si>
    <t>Основи полицијске информатике</t>
  </si>
  <si>
    <t>Правна питања службеничких односа</t>
  </si>
  <si>
    <t>Финансијске истраге организованог криминала</t>
  </si>
  <si>
    <t>Тероризам оружјем за масовно уништавање</t>
  </si>
  <si>
    <t>ИЗДАЊА ИЗ 2016. ГОДИНЕ</t>
  </si>
  <si>
    <t>Полицијска топографија: практикум (II издање)</t>
  </si>
  <si>
    <t>Приручник за обуку службеника приватног обезбеђења</t>
  </si>
  <si>
    <t xml:space="preserve">Кризни менаџмент у историјској перспективи </t>
  </si>
  <si>
    <t>Законитост управе и дискрециона оцена</t>
  </si>
  <si>
    <t>Цара Душана 196 (Земун)</t>
  </si>
  <si>
    <t>Телефон: 011 31 07 171</t>
  </si>
  <si>
    <t>11 080 Београд</t>
  </si>
  <si>
    <t>Пројектовање и реализовање научног истраживања</t>
  </si>
  <si>
    <t>English Language Textbook for Law Enforcement Officers</t>
  </si>
  <si>
    <t>Biofizika</t>
  </si>
  <si>
    <t>ИЗДАЊА ИЗ 2017. ГОДИНЕ</t>
  </si>
  <si>
    <t>Од представничке до парламентарне владе у Србији</t>
  </si>
  <si>
    <t>Криминалистичка оператива (III издање)</t>
  </si>
  <si>
    <t>Мапирање криминала</t>
  </si>
  <si>
    <t>ИЗДАЊА ИЗ 2018. ГОДИНЕ</t>
  </si>
  <si>
    <t>Биометријско-форензичке идентификације</t>
  </si>
  <si>
    <t>Криминалистичка психологија</t>
  </si>
  <si>
    <t>Увод у право (II издање)</t>
  </si>
  <si>
    <t>Утисци из рата једног 17-ег српског добровољца</t>
  </si>
  <si>
    <t>Идеја владавине права: од античких корена до савремене правне теорије и праксе (CD-ROM)</t>
  </si>
  <si>
    <t>Zbirka testova iz gramatike engleskog jezika</t>
  </si>
  <si>
    <t xml:space="preserve">Управљање ризицима у кризним ситуацијама изазваним клизиштима     </t>
  </si>
  <si>
    <t xml:space="preserve">Практикум из криминалистичке тактике (II издање)     </t>
  </si>
  <si>
    <t xml:space="preserve">Tehničko-tehnološke karakteristike materijala   </t>
  </si>
  <si>
    <t>Радно време: радним данима од 7.30 до 15.30 часова</t>
  </si>
  <si>
    <t>ИЗДАЊА ИЗ 2019. ГОДИНЕ</t>
  </si>
  <si>
    <t>Криминалистичка методика (IV издање)</t>
  </si>
  <si>
    <t>Техничка средства полиције: практикум (II издање)</t>
  </si>
  <si>
    <t>Криминалистичко профилисање (II издање)</t>
  </si>
  <si>
    <t>Менаџмент у полицији: практикум (II издање)</t>
  </si>
  <si>
    <t>Полиција у заједници (II издање)</t>
  </si>
  <si>
    <t>Безбедносни менаџмент (III издање)</t>
  </si>
  <si>
    <t>Насиље полиције</t>
  </si>
  <si>
    <t>Илегалне миграције и трговина људима (II издање)</t>
  </si>
  <si>
    <t>Полицијска супкултура</t>
  </si>
  <si>
    <t>Engleski jezik za osnovne akademske studije (II izdanje)</t>
  </si>
  <si>
    <t>Криминалистичко-форензичка обрада и анализа трагова експлозије бризантних експлозива</t>
  </si>
  <si>
    <t>Мултимедијални системи</t>
  </si>
  <si>
    <t>Право унутрашњих послова (IV издање)</t>
  </si>
  <si>
    <t>Математика (II издање)</t>
  </si>
  <si>
    <t>Социологија и социјална патологија</t>
  </si>
  <si>
    <t>Специјално физичко образовање I: основни ниво</t>
  </si>
  <si>
    <t>Hemijsko-tehnološki inženjering: praktikum za laboratorijske vežbe</t>
  </si>
  <si>
    <t>Методе програмирања</t>
  </si>
  <si>
    <t>Тактика обезбеђивања исказа</t>
  </si>
  <si>
    <t>Супротстављање навијачком хулиганизму</t>
  </si>
  <si>
    <t>Кривично право: посебни део</t>
  </si>
  <si>
    <t>ИЗДАЊА ИЗ 2020. ГОДИНЕ</t>
  </si>
  <si>
    <t>Verovatnoća i statistika</t>
  </si>
  <si>
    <t>Изабрана дела Родолфа Арчибалда Рајса у пет књига</t>
  </si>
  <si>
    <t>Књ. 1: О злочинима Аустро-Угаро-Бугаро-Немаца у Србији 1914–1918.</t>
  </si>
  <si>
    <t>Књ. 2: Ратни дописи из Србије 1914–1918.</t>
  </si>
  <si>
    <t>Књ. 3: Визионар модерне полиције</t>
  </si>
  <si>
    <t>Књ. 5: Срби о Рајсу (+ CD-ROM)</t>
  </si>
  <si>
    <t>Полицијска топографија (III издање)</t>
  </si>
  <si>
    <t>Практикум за криминалистичку технику (II издање)</t>
  </si>
  <si>
    <t>Организација и послови полиције (IV издање)</t>
  </si>
  <si>
    <t>Физика за форензичко инжењерство (II издање)</t>
  </si>
  <si>
    <t>Превенција криминала (IV издање)</t>
  </si>
  <si>
    <t>Кривично процесно право (II издање)</t>
  </si>
  <si>
    <t>Процена ризика у заштити лица, имовине и пословања: приручник за обуку (II издање)</t>
  </si>
  <si>
    <t>Zbirka zadataka iz fizike</t>
  </si>
  <si>
    <t>Информационо-комуникациони системи у ванредним ситуацијама</t>
  </si>
  <si>
    <t>ИЗДАЊА ИЗ 2021. ГОДИНЕ</t>
  </si>
  <si>
    <t>Објектно оријентисано програмирање</t>
  </si>
  <si>
    <t>Praktikum eksperimentalnih vežbi iz fizike</t>
  </si>
  <si>
    <t>Криминалистички аспекти високотехнолошког криминала</t>
  </si>
  <si>
    <t>Прекршајно право (VI издање)</t>
  </si>
  <si>
    <t xml:space="preserve">Системи техничке заштите у установама за извршење кривичних санкција </t>
  </si>
  <si>
    <t>Infrastruktura računarskih mreža</t>
  </si>
  <si>
    <t>Informacioni sistemi: praktikum</t>
  </si>
  <si>
    <t>Учесници у управном поступку и спору у праву Србије</t>
  </si>
  <si>
    <t>Професионализација јавне управе у Србији</t>
  </si>
  <si>
    <t>Национална историја државе и права</t>
  </si>
  <si>
    <t>Uvod u hemiju: praktikum za laboratorijske vežbe</t>
  </si>
  <si>
    <t>Detekcija napada na mrežu</t>
  </si>
  <si>
    <t>Специјално физичко образовање 3: ситуациони ниво техника и употребе средстава принуде</t>
  </si>
  <si>
    <t>Концепти функционалног и императивног програмирања</t>
  </si>
  <si>
    <t>Zaštita objekata i prostora od neovlašćenog pristupa</t>
  </si>
  <si>
    <t>Тероризам као категорија националног и међународног кривичног права</t>
  </si>
  <si>
    <t>Полиција у кривичном поступку</t>
  </si>
  <si>
    <t>Безбедност података и информација: практикум</t>
  </si>
  <si>
    <t>ИЗДАЊА ИЗ 2022. ГОДИНЕ</t>
  </si>
  <si>
    <t>Digitalni telekomunikacioni sistemi</t>
  </si>
  <si>
    <t>Teorijske osnove kriptologije</t>
  </si>
  <si>
    <t>Криминалистичка техника</t>
  </si>
  <si>
    <t>Uvod u forenzičku hemiju</t>
  </si>
  <si>
    <t>Структурирани језик за упите: задаци за вежбање</t>
  </si>
  <si>
    <t>Основи криминологије</t>
  </si>
  <si>
    <t>Увод у аналитику података</t>
  </si>
  <si>
    <t>ИЗДАЊА ИЗ 2023. ГОДИНЕ</t>
  </si>
  <si>
    <t>Полицијска информатика: практикум</t>
  </si>
  <si>
    <t xml:space="preserve">Скриптарница Универзитта </t>
  </si>
  <si>
    <t>Организовани криминал и тероризам</t>
  </si>
  <si>
    <t>Приватна безбедност: право, теорија и пракса</t>
  </si>
  <si>
    <t>ЦЕНОВНИК ИЗДАЊА КПУ</t>
  </si>
  <si>
    <t>Public prosecutor in criminal proceedings of Serbia and Hungary</t>
  </si>
  <si>
    <t>Биологија: практикум с радним листовима</t>
  </si>
  <si>
    <r>
      <t>Књ. 4: О Србији и Србима (</t>
    </r>
    <r>
      <rPr>
        <i/>
        <sz val="10"/>
        <rFont val="Times New Roman"/>
        <family val="1"/>
      </rPr>
      <t>Шта сам видео и проживео у великим данима</t>
    </r>
    <r>
      <rPr>
        <sz val="10"/>
        <rFont val="Times New Roman"/>
        <family val="1"/>
      </rPr>
      <t xml:space="preserve"> • </t>
    </r>
    <r>
      <rPr>
        <i/>
        <sz val="10"/>
        <rFont val="Times New Roman"/>
        <family val="1"/>
      </rPr>
      <t>Чујте Срби</t>
    </r>
    <r>
      <rPr>
        <sz val="10"/>
        <rFont val="Times New Roman"/>
        <family val="1"/>
      </rPr>
      <t>)</t>
    </r>
  </si>
  <si>
    <t>Организација рачунара из перспективе програмера</t>
  </si>
  <si>
    <t>Полицијски менаџмент</t>
  </si>
  <si>
    <t>Криминалистичка стратегија</t>
  </si>
  <si>
    <t>Savremene metode u tehničko-tehnološkom inženjerstvu</t>
  </si>
  <si>
    <t>Основи телекомуникација (II издање)</t>
  </si>
  <si>
    <t>Мапирање криминала (II издање)</t>
  </si>
  <si>
    <t>Основи полицијске тактике (III издање)</t>
  </si>
  <si>
    <t>Увод у биометријске идентификације (II издање)</t>
  </si>
  <si>
    <t>Људска права (II издање)</t>
  </si>
  <si>
    <t>Национална безбедност (V издање)</t>
  </si>
  <si>
    <t>Психологија криминала (IV издање)</t>
  </si>
  <si>
    <t>Криминалистичка тактика (IV издање)</t>
  </si>
  <si>
    <t>Управно право (V издање)</t>
  </si>
  <si>
    <t>Организација и послови полиције</t>
  </si>
  <si>
    <t>ИЗДАЊА ИЗ 2024. ГОДИНЕ</t>
  </si>
  <si>
    <t>English by the Book</t>
  </si>
  <si>
    <t>Историја полиција у Србији (II издање)</t>
  </si>
  <si>
    <t>Увиђај саобраћајних незгода: мернографичка обрада</t>
  </si>
  <si>
    <t>Збирка задатака из пројектовања и моделовања софтвера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</si>
</sst>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Din&quot;#,##0_);\(&quot;Din&quot;#,##0\)"/>
    <numFmt numFmtId="181" formatCode="&quot;Din&quot;#,##0_);[Red]\(&quot;Din&quot;#,##0\)"/>
    <numFmt numFmtId="182" formatCode="&quot;Din&quot;#,##0.00_);\(&quot;Din&quot;#,##0.00\)"/>
    <numFmt numFmtId="183" formatCode="&quot;Din&quot;#,##0.00_);[Red]\(&quot;Din&quot;#,##0.00\)"/>
    <numFmt numFmtId="184" formatCode="_(&quot;Din&quot;* #,##0_);_(&quot;Din&quot;* \(#,##0\);_(&quot;Din&quot;* &quot;-&quot;_);_(@_)"/>
    <numFmt numFmtId="185" formatCode="_(&quot;Din&quot;* #,##0.00_);_(&quot;Din&quot;* \(#,##0.00\);_(&quot;Din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"/>
    <numFmt numFmtId="192" formatCode="0.0"/>
    <numFmt numFmtId="193" formatCode="[$-809]dd\ mmmm\ yyyy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2" fontId="46" fillId="32" borderId="13" xfId="0" applyNumberFormat="1" applyFont="1" applyFill="1" applyBorder="1" applyAlignment="1">
      <alignment/>
    </xf>
    <xf numFmtId="2" fontId="46" fillId="33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33" borderId="0" xfId="0" applyNumberFormat="1" applyFont="1" applyFill="1" applyBorder="1" applyAlignment="1">
      <alignment/>
    </xf>
    <xf numFmtId="2" fontId="5" fillId="32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B169" comment="" totalsRowShown="0">
  <autoFilter ref="A1:B169"/>
  <tableColumns count="2">
    <tableColumn id="1" name="ЦЕНОВНИК ИЗДАЊА КПУ"/>
    <tableColumn id="2" name="Цена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75"/>
  <sheetViews>
    <sheetView tabSelected="1" workbookViewId="0" topLeftCell="A155">
      <selection activeCell="B169" sqref="B169"/>
    </sheetView>
  </sheetViews>
  <sheetFormatPr defaultColWidth="9.140625" defaultRowHeight="12.75"/>
  <cols>
    <col min="1" max="1" width="78.421875" style="14" customWidth="1"/>
    <col min="2" max="2" width="8.7109375" style="15" bestFit="1" customWidth="1"/>
    <col min="3" max="3" width="9.140625" style="10" customWidth="1"/>
    <col min="4" max="4" width="11.57421875" style="10" bestFit="1" customWidth="1"/>
    <col min="5" max="6" width="9.140625" style="10" customWidth="1"/>
    <col min="7" max="7" width="9.8515625" style="10" bestFit="1" customWidth="1"/>
    <col min="8" max="8" width="10.421875" style="10" customWidth="1"/>
    <col min="9" max="16384" width="9.140625" style="10" customWidth="1"/>
  </cols>
  <sheetData>
    <row r="1" spans="1:2" ht="18.75">
      <c r="A1" s="16" t="s">
        <v>160</v>
      </c>
      <c r="B1" s="16" t="s">
        <v>12</v>
      </c>
    </row>
    <row r="2" spans="1:2" ht="37.5" customHeight="1">
      <c r="A2" s="17" t="s">
        <v>14</v>
      </c>
      <c r="B2" s="18"/>
    </row>
    <row r="3" spans="1:2" ht="15.75" customHeight="1" thickBot="1">
      <c r="A3" s="19" t="s">
        <v>11</v>
      </c>
      <c r="B3" s="18">
        <v>300</v>
      </c>
    </row>
    <row r="4" spans="1:93" s="9" customFormat="1" ht="37.5" customHeight="1" thickBot="1">
      <c r="A4" s="17" t="s">
        <v>15</v>
      </c>
      <c r="B4" s="2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</row>
    <row r="5" spans="1:93" ht="15.75" customHeight="1" thickBot="1">
      <c r="A5" s="19" t="s">
        <v>13</v>
      </c>
      <c r="B5" s="18">
        <v>150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</row>
    <row r="6" spans="1:93" s="9" customFormat="1" ht="37.5" customHeight="1" thickBot="1">
      <c r="A6" s="17" t="s">
        <v>16</v>
      </c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2" ht="15.75" customHeight="1">
      <c r="A7" s="19" t="s">
        <v>17</v>
      </c>
      <c r="B7" s="18">
        <v>727</v>
      </c>
    </row>
    <row r="8" spans="1:2" ht="15.75" customHeight="1">
      <c r="A8" s="19" t="s">
        <v>18</v>
      </c>
      <c r="B8" s="18">
        <v>873</v>
      </c>
    </row>
    <row r="9" spans="1:2" ht="15.75" customHeight="1">
      <c r="A9" s="19" t="s">
        <v>19</v>
      </c>
      <c r="B9" s="18">
        <v>600</v>
      </c>
    </row>
    <row r="10" spans="1:2" ht="37.5" customHeight="1">
      <c r="A10" s="17" t="s">
        <v>20</v>
      </c>
      <c r="B10" s="18"/>
    </row>
    <row r="11" spans="1:2" ht="15.75" customHeight="1">
      <c r="A11" s="19" t="s">
        <v>21</v>
      </c>
      <c r="B11" s="18">
        <v>900</v>
      </c>
    </row>
    <row r="12" spans="1:2" ht="37.5" customHeight="1">
      <c r="A12" s="17" t="s">
        <v>23</v>
      </c>
      <c r="B12" s="18"/>
    </row>
    <row r="13" spans="1:2" ht="15.75" customHeight="1">
      <c r="A13" s="19" t="s">
        <v>24</v>
      </c>
      <c r="B13" s="18">
        <v>400</v>
      </c>
    </row>
    <row r="14" spans="1:2" ht="36.75" customHeight="1">
      <c r="A14" s="17" t="s">
        <v>25</v>
      </c>
      <c r="B14" s="18"/>
    </row>
    <row r="15" spans="1:2" ht="15.75" customHeight="1">
      <c r="A15" s="19" t="s">
        <v>26</v>
      </c>
      <c r="B15" s="18">
        <v>413</v>
      </c>
    </row>
    <row r="16" spans="1:2" ht="15.75" customHeight="1">
      <c r="A16" s="19" t="s">
        <v>68</v>
      </c>
      <c r="B16" s="18">
        <v>414</v>
      </c>
    </row>
    <row r="17" spans="1:2" ht="15.75" customHeight="1">
      <c r="A17" s="19" t="s">
        <v>27</v>
      </c>
      <c r="B17" s="18">
        <v>377</v>
      </c>
    </row>
    <row r="18" spans="1:2" ht="15.75" customHeight="1">
      <c r="A18" s="19" t="s">
        <v>38</v>
      </c>
      <c r="B18" s="18">
        <v>200</v>
      </c>
    </row>
    <row r="19" spans="1:2" ht="15.75" customHeight="1">
      <c r="A19" s="19" t="s">
        <v>28</v>
      </c>
      <c r="B19" s="18">
        <v>410</v>
      </c>
    </row>
    <row r="20" spans="1:2" ht="15.75" customHeight="1">
      <c r="A20" s="19" t="s">
        <v>29</v>
      </c>
      <c r="B20" s="18">
        <v>414</v>
      </c>
    </row>
    <row r="21" spans="1:2" ht="15.75" customHeight="1">
      <c r="A21" s="19" t="s">
        <v>30</v>
      </c>
      <c r="B21" s="18">
        <v>486</v>
      </c>
    </row>
    <row r="22" spans="1:2" ht="15.75" customHeight="1">
      <c r="A22" s="19" t="s">
        <v>31</v>
      </c>
      <c r="B22" s="18">
        <v>2254</v>
      </c>
    </row>
    <row r="23" spans="1:2" ht="36.75" customHeight="1">
      <c r="A23" s="17" t="s">
        <v>32</v>
      </c>
      <c r="B23" s="18"/>
    </row>
    <row r="24" spans="1:2" ht="15.75" customHeight="1">
      <c r="A24" s="19" t="s">
        <v>33</v>
      </c>
      <c r="B24" s="18">
        <v>1005</v>
      </c>
    </row>
    <row r="25" spans="1:2" ht="15.75" customHeight="1">
      <c r="A25" s="19" t="s">
        <v>34</v>
      </c>
      <c r="B25" s="18">
        <v>473</v>
      </c>
    </row>
    <row r="26" spans="1:8" ht="15.75" customHeight="1">
      <c r="A26" s="19" t="s">
        <v>35</v>
      </c>
      <c r="B26" s="18">
        <v>1151</v>
      </c>
      <c r="G26" s="13"/>
      <c r="H26" s="13"/>
    </row>
    <row r="27" spans="1:2" ht="15.75" customHeight="1">
      <c r="A27" s="19" t="s">
        <v>36</v>
      </c>
      <c r="B27" s="18">
        <v>597</v>
      </c>
    </row>
    <row r="28" spans="1:2" ht="15.75" customHeight="1">
      <c r="A28" s="19" t="s">
        <v>37</v>
      </c>
      <c r="B28" s="18">
        <v>440</v>
      </c>
    </row>
    <row r="29" spans="1:2" ht="15.75" customHeight="1">
      <c r="A29" s="19" t="s">
        <v>39</v>
      </c>
      <c r="B29" s="18">
        <v>370</v>
      </c>
    </row>
    <row r="30" spans="1:2" ht="15.75" customHeight="1">
      <c r="A30" s="19" t="s">
        <v>40</v>
      </c>
      <c r="B30" s="18">
        <v>990</v>
      </c>
    </row>
    <row r="31" spans="1:2" ht="15.75" customHeight="1">
      <c r="A31" s="19" t="s">
        <v>41</v>
      </c>
      <c r="B31" s="18">
        <v>1685</v>
      </c>
    </row>
    <row r="32" spans="1:2" ht="15.75" customHeight="1">
      <c r="A32" s="19" t="s">
        <v>42</v>
      </c>
      <c r="B32" s="18">
        <v>974</v>
      </c>
    </row>
    <row r="33" spans="1:2" ht="15.75" customHeight="1">
      <c r="A33" s="19" t="s">
        <v>10</v>
      </c>
      <c r="B33" s="18">
        <v>326</v>
      </c>
    </row>
    <row r="34" spans="1:2" ht="15.75" customHeight="1">
      <c r="A34" s="19" t="s">
        <v>43</v>
      </c>
      <c r="B34" s="18">
        <v>331</v>
      </c>
    </row>
    <row r="35" spans="1:2" ht="15.75" customHeight="1">
      <c r="A35" s="19" t="s">
        <v>9</v>
      </c>
      <c r="B35" s="18">
        <v>830</v>
      </c>
    </row>
    <row r="36" spans="1:2" ht="36.75" customHeight="1">
      <c r="A36" s="17" t="s">
        <v>44</v>
      </c>
      <c r="B36" s="18"/>
    </row>
    <row r="37" spans="1:2" ht="15.75" customHeight="1">
      <c r="A37" s="19" t="s">
        <v>45</v>
      </c>
      <c r="B37" s="18">
        <v>2284</v>
      </c>
    </row>
    <row r="38" spans="1:2" ht="15.75" customHeight="1">
      <c r="A38" s="19" t="s">
        <v>46</v>
      </c>
      <c r="B38" s="18">
        <v>493</v>
      </c>
    </row>
    <row r="39" spans="1:2" ht="15.75" customHeight="1">
      <c r="A39" s="19" t="s">
        <v>47</v>
      </c>
      <c r="B39" s="18">
        <v>358</v>
      </c>
    </row>
    <row r="40" spans="1:2" ht="15.75" customHeight="1">
      <c r="A40" s="19" t="s">
        <v>48</v>
      </c>
      <c r="B40" s="18">
        <v>530</v>
      </c>
    </row>
    <row r="41" spans="1:2" ht="15.75" customHeight="1">
      <c r="A41" s="19" t="s">
        <v>49</v>
      </c>
      <c r="B41" s="18">
        <v>975</v>
      </c>
    </row>
    <row r="42" spans="1:2" ht="15.75" customHeight="1">
      <c r="A42" s="19" t="s">
        <v>67</v>
      </c>
      <c r="B42" s="18">
        <v>550</v>
      </c>
    </row>
    <row r="43" spans="1:2" ht="15.75" customHeight="1">
      <c r="A43" s="19" t="s">
        <v>50</v>
      </c>
      <c r="B43" s="18">
        <v>330</v>
      </c>
    </row>
    <row r="44" spans="1:2" ht="15.75" customHeight="1">
      <c r="A44" s="19" t="s">
        <v>51</v>
      </c>
      <c r="B44" s="18">
        <v>270</v>
      </c>
    </row>
    <row r="45" spans="1:2" ht="15.75" customHeight="1">
      <c r="A45" s="19" t="s">
        <v>52</v>
      </c>
      <c r="B45" s="18">
        <v>1850</v>
      </c>
    </row>
    <row r="46" spans="1:2" ht="15.75" customHeight="1">
      <c r="A46" s="19" t="s">
        <v>55</v>
      </c>
      <c r="B46" s="18">
        <v>2350</v>
      </c>
    </row>
    <row r="47" spans="1:2" ht="15.75" customHeight="1">
      <c r="A47" s="19" t="s">
        <v>54</v>
      </c>
      <c r="B47" s="18">
        <v>430</v>
      </c>
    </row>
    <row r="48" spans="1:2" ht="36.75" customHeight="1">
      <c r="A48" s="17" t="s">
        <v>56</v>
      </c>
      <c r="B48" s="18"/>
    </row>
    <row r="49" spans="1:2" ht="15.75" customHeight="1">
      <c r="A49" s="19" t="s">
        <v>57</v>
      </c>
      <c r="B49" s="18">
        <v>370</v>
      </c>
    </row>
    <row r="50" spans="1:2" ht="15" customHeight="1">
      <c r="A50" s="19" t="s">
        <v>58</v>
      </c>
      <c r="B50" s="18">
        <v>400</v>
      </c>
    </row>
    <row r="51" spans="1:2" ht="15" customHeight="1">
      <c r="A51" s="19" t="s">
        <v>22</v>
      </c>
      <c r="B51" s="18">
        <v>2975</v>
      </c>
    </row>
    <row r="52" spans="1:2" ht="15" customHeight="1">
      <c r="A52" s="19" t="s">
        <v>59</v>
      </c>
      <c r="B52" s="18">
        <v>1130</v>
      </c>
    </row>
    <row r="53" spans="1:2" ht="15" customHeight="1">
      <c r="A53" s="19" t="s">
        <v>60</v>
      </c>
      <c r="B53" s="18">
        <v>700</v>
      </c>
    </row>
    <row r="54" spans="1:2" ht="15" customHeight="1">
      <c r="A54" s="19" t="s">
        <v>61</v>
      </c>
      <c r="B54" s="18">
        <v>355</v>
      </c>
    </row>
    <row r="55" spans="1:2" ht="15" customHeight="1">
      <c r="A55" s="19" t="s">
        <v>62</v>
      </c>
      <c r="B55" s="18">
        <v>295</v>
      </c>
    </row>
    <row r="56" spans="1:2" ht="15" customHeight="1">
      <c r="A56" s="19" t="s">
        <v>63</v>
      </c>
      <c r="B56" s="18">
        <v>375</v>
      </c>
    </row>
    <row r="57" spans="1:2" ht="36.75" customHeight="1">
      <c r="A57" s="17" t="s">
        <v>64</v>
      </c>
      <c r="B57" s="18"/>
    </row>
    <row r="58" spans="1:2" ht="15.75" customHeight="1">
      <c r="A58" s="19" t="s">
        <v>65</v>
      </c>
      <c r="B58" s="18">
        <v>840</v>
      </c>
    </row>
    <row r="59" spans="1:2" ht="15.75" customHeight="1">
      <c r="A59" s="19" t="s">
        <v>66</v>
      </c>
      <c r="B59" s="18">
        <v>1065</v>
      </c>
    </row>
    <row r="60" spans="1:2" ht="15.75" customHeight="1">
      <c r="A60" s="19" t="s">
        <v>72</v>
      </c>
      <c r="B60" s="18">
        <v>560</v>
      </c>
    </row>
    <row r="61" spans="1:2" ht="15.75" customHeight="1">
      <c r="A61" s="19" t="s">
        <v>73</v>
      </c>
      <c r="B61" s="18">
        <v>1380</v>
      </c>
    </row>
    <row r="62" spans="1:2" ht="15.75" customHeight="1">
      <c r="A62" s="19" t="s">
        <v>74</v>
      </c>
      <c r="B62" s="18">
        <v>3600</v>
      </c>
    </row>
    <row r="63" spans="1:2" ht="36.75" customHeight="1">
      <c r="A63" s="17" t="s">
        <v>75</v>
      </c>
      <c r="B63" s="18"/>
    </row>
    <row r="64" spans="1:2" ht="15.75" customHeight="1">
      <c r="A64" s="19" t="s">
        <v>76</v>
      </c>
      <c r="B64" s="18">
        <v>1130</v>
      </c>
    </row>
    <row r="65" spans="1:2" ht="15.75" customHeight="1">
      <c r="A65" s="19" t="s">
        <v>77</v>
      </c>
      <c r="B65" s="18">
        <v>2500</v>
      </c>
    </row>
    <row r="66" spans="1:2" ht="15.75" customHeight="1">
      <c r="A66" s="19" t="s">
        <v>78</v>
      </c>
      <c r="B66" s="18">
        <v>5230</v>
      </c>
    </row>
    <row r="67" spans="1:2" ht="36.75" customHeight="1">
      <c r="A67" s="17" t="s">
        <v>79</v>
      </c>
      <c r="B67" s="18"/>
    </row>
    <row r="68" spans="1:2" ht="15.75" customHeight="1">
      <c r="A68" s="19" t="s">
        <v>36</v>
      </c>
      <c r="B68" s="18">
        <v>6360</v>
      </c>
    </row>
    <row r="69" spans="1:2" ht="15.75" customHeight="1">
      <c r="A69" s="19" t="s">
        <v>80</v>
      </c>
      <c r="B69" s="18">
        <v>325</v>
      </c>
    </row>
    <row r="70" spans="1:2" ht="15.75" customHeight="1">
      <c r="A70" s="19" t="s">
        <v>81</v>
      </c>
      <c r="B70" s="18">
        <v>1520</v>
      </c>
    </row>
    <row r="71" spans="1:2" ht="15.75" customHeight="1">
      <c r="A71" s="19" t="s">
        <v>82</v>
      </c>
      <c r="B71" s="18">
        <v>1190</v>
      </c>
    </row>
    <row r="72" spans="1:2" ht="15.75" customHeight="1">
      <c r="A72" s="19" t="s">
        <v>83</v>
      </c>
      <c r="B72" s="18">
        <v>260</v>
      </c>
    </row>
    <row r="73" spans="1:2" ht="15.75" customHeight="1">
      <c r="A73" s="19" t="s">
        <v>84</v>
      </c>
      <c r="B73" s="18">
        <v>485</v>
      </c>
    </row>
    <row r="74" spans="1:2" ht="15.75" customHeight="1">
      <c r="A74" s="19" t="s">
        <v>85</v>
      </c>
      <c r="B74" s="18">
        <v>370</v>
      </c>
    </row>
    <row r="75" spans="1:2" ht="15.75" customHeight="1">
      <c r="A75" s="19" t="s">
        <v>53</v>
      </c>
      <c r="B75" s="18">
        <v>1530</v>
      </c>
    </row>
    <row r="76" spans="1:2" ht="15.75" customHeight="1">
      <c r="A76" s="19" t="s">
        <v>86</v>
      </c>
      <c r="B76" s="18">
        <v>232</v>
      </c>
    </row>
    <row r="77" spans="1:2" ht="15.75" customHeight="1">
      <c r="A77" s="19" t="s">
        <v>87</v>
      </c>
      <c r="B77" s="18">
        <v>418</v>
      </c>
    </row>
    <row r="78" spans="1:2" ht="15.75" customHeight="1">
      <c r="A78" s="19" t="s">
        <v>88</v>
      </c>
      <c r="B78" s="18">
        <v>4080</v>
      </c>
    </row>
    <row r="79" spans="1:2" ht="36.75" customHeight="1">
      <c r="A79" s="17" t="s">
        <v>90</v>
      </c>
      <c r="B79" s="18"/>
    </row>
    <row r="80" spans="1:2" ht="15.75" customHeight="1">
      <c r="A80" s="19" t="s">
        <v>91</v>
      </c>
      <c r="B80" s="18">
        <v>1545</v>
      </c>
    </row>
    <row r="81" spans="1:2" ht="15.75" customHeight="1">
      <c r="A81" s="19" t="s">
        <v>92</v>
      </c>
      <c r="B81" s="18">
        <v>695</v>
      </c>
    </row>
    <row r="82" spans="1:2" ht="15.75" customHeight="1">
      <c r="A82" s="19" t="s">
        <v>93</v>
      </c>
      <c r="B82" s="18">
        <v>375</v>
      </c>
    </row>
    <row r="83" spans="1:2" ht="15.75" customHeight="1">
      <c r="A83" s="19" t="s">
        <v>94</v>
      </c>
      <c r="B83" s="18">
        <v>265</v>
      </c>
    </row>
    <row r="84" spans="1:2" ht="15.75" customHeight="1">
      <c r="A84" s="19" t="s">
        <v>95</v>
      </c>
      <c r="B84" s="18">
        <v>1310</v>
      </c>
    </row>
    <row r="85" spans="1:2" ht="15.75" customHeight="1">
      <c r="A85" s="19" t="s">
        <v>96</v>
      </c>
      <c r="B85" s="18">
        <v>1495</v>
      </c>
    </row>
    <row r="86" spans="1:2" ht="15.75" customHeight="1">
      <c r="A86" s="19" t="s">
        <v>97</v>
      </c>
      <c r="B86" s="18">
        <v>1035</v>
      </c>
    </row>
    <row r="87" spans="1:2" ht="15.75" customHeight="1">
      <c r="A87" s="19" t="s">
        <v>98</v>
      </c>
      <c r="B87" s="18">
        <v>2750</v>
      </c>
    </row>
    <row r="88" spans="1:2" ht="15.75" customHeight="1">
      <c r="A88" s="19" t="s">
        <v>99</v>
      </c>
      <c r="B88" s="18">
        <v>745</v>
      </c>
    </row>
    <row r="89" spans="1:2" ht="15.75" customHeight="1">
      <c r="A89" s="19" t="s">
        <v>100</v>
      </c>
      <c r="B89" s="18">
        <v>1350</v>
      </c>
    </row>
    <row r="90" spans="1:2" ht="15.75" customHeight="1">
      <c r="A90" s="19" t="s">
        <v>101</v>
      </c>
      <c r="B90" s="18">
        <v>600</v>
      </c>
    </row>
    <row r="91" spans="1:2" ht="15.75" customHeight="1">
      <c r="A91" s="19" t="s">
        <v>102</v>
      </c>
      <c r="B91" s="18">
        <v>2050</v>
      </c>
    </row>
    <row r="92" spans="1:2" ht="15.75" customHeight="1">
      <c r="A92" s="19" t="s">
        <v>103</v>
      </c>
      <c r="B92" s="18">
        <v>1620</v>
      </c>
    </row>
    <row r="93" spans="1:2" ht="15.75" customHeight="1">
      <c r="A93" s="19" t="s">
        <v>104</v>
      </c>
      <c r="B93" s="18">
        <v>1365</v>
      </c>
    </row>
    <row r="94" spans="1:2" ht="15.75" customHeight="1">
      <c r="A94" s="19" t="s">
        <v>105</v>
      </c>
      <c r="B94" s="18">
        <v>800</v>
      </c>
    </row>
    <row r="95" spans="1:2" ht="15.75" customHeight="1">
      <c r="A95" s="19" t="s">
        <v>106</v>
      </c>
      <c r="B95" s="18">
        <v>750</v>
      </c>
    </row>
    <row r="96" spans="1:2" ht="15.75" customHeight="1">
      <c r="A96" s="19" t="s">
        <v>107</v>
      </c>
      <c r="B96" s="18">
        <v>1425</v>
      </c>
    </row>
    <row r="97" spans="1:2" ht="15.75" customHeight="1">
      <c r="A97" s="19" t="s">
        <v>108</v>
      </c>
      <c r="B97" s="18">
        <v>2035</v>
      </c>
    </row>
    <row r="98" spans="1:2" ht="15.75" customHeight="1">
      <c r="A98" s="19" t="s">
        <v>109</v>
      </c>
      <c r="B98" s="18">
        <v>2510</v>
      </c>
    </row>
    <row r="99" spans="1:2" ht="15.75" customHeight="1">
      <c r="A99" s="19" t="s">
        <v>110</v>
      </c>
      <c r="B99" s="18">
        <v>1210</v>
      </c>
    </row>
    <row r="100" spans="1:2" ht="15.75" customHeight="1">
      <c r="A100" s="19" t="s">
        <v>114</v>
      </c>
      <c r="B100" s="18">
        <v>12375</v>
      </c>
    </row>
    <row r="101" spans="1:2" ht="15.75" customHeight="1">
      <c r="A101" s="19" t="s">
        <v>115</v>
      </c>
      <c r="B101" s="18">
        <v>3465</v>
      </c>
    </row>
    <row r="102" spans="1:2" ht="15.75" customHeight="1">
      <c r="A102" s="19" t="s">
        <v>116</v>
      </c>
      <c r="B102" s="18">
        <v>3388</v>
      </c>
    </row>
    <row r="103" spans="1:2" ht="15.75" customHeight="1">
      <c r="A103" s="19" t="s">
        <v>117</v>
      </c>
      <c r="B103" s="18">
        <v>3987.5</v>
      </c>
    </row>
    <row r="104" spans="1:2" ht="15.75" customHeight="1">
      <c r="A104" s="19" t="s">
        <v>163</v>
      </c>
      <c r="B104" s="18">
        <v>3233</v>
      </c>
    </row>
    <row r="105" spans="1:2" ht="15.75" customHeight="1">
      <c r="A105" s="19" t="s">
        <v>118</v>
      </c>
      <c r="B105" s="18">
        <v>4026</v>
      </c>
    </row>
    <row r="106" spans="1:2" ht="36.75" customHeight="1">
      <c r="A106" s="17" t="s">
        <v>112</v>
      </c>
      <c r="B106" s="18"/>
    </row>
    <row r="107" spans="1:2" ht="15.75" customHeight="1">
      <c r="A107" s="19" t="s">
        <v>111</v>
      </c>
      <c r="B107" s="18">
        <v>1110</v>
      </c>
    </row>
    <row r="108" spans="1:2" ht="15.75" customHeight="1">
      <c r="A108" s="19" t="s">
        <v>113</v>
      </c>
      <c r="B108" s="18">
        <v>5125</v>
      </c>
    </row>
    <row r="109" spans="1:2" ht="15.75" customHeight="1">
      <c r="A109" s="19" t="s">
        <v>120</v>
      </c>
      <c r="B109" s="18">
        <v>270</v>
      </c>
    </row>
    <row r="110" spans="1:2" ht="15.75" customHeight="1">
      <c r="A110" s="19" t="s">
        <v>119</v>
      </c>
      <c r="B110" s="18">
        <v>2000</v>
      </c>
    </row>
    <row r="111" spans="1:2" ht="15.75" customHeight="1">
      <c r="A111" s="19" t="s">
        <v>121</v>
      </c>
      <c r="B111" s="18">
        <v>1388</v>
      </c>
    </row>
    <row r="112" spans="1:2" ht="15.75" customHeight="1">
      <c r="A112" s="19" t="s">
        <v>122</v>
      </c>
      <c r="B112" s="18">
        <v>950</v>
      </c>
    </row>
    <row r="113" spans="1:2" ht="15.75" customHeight="1">
      <c r="A113" s="19" t="s">
        <v>123</v>
      </c>
      <c r="B113" s="18">
        <v>540</v>
      </c>
    </row>
    <row r="114" spans="1:2" ht="15.75" customHeight="1">
      <c r="A114" s="19" t="s">
        <v>124</v>
      </c>
      <c r="B114" s="18">
        <v>1647</v>
      </c>
    </row>
    <row r="115" spans="1:2" ht="15.75" customHeight="1">
      <c r="A115" s="19" t="s">
        <v>125</v>
      </c>
      <c r="B115" s="18">
        <v>382</v>
      </c>
    </row>
    <row r="116" spans="1:2" ht="15.75" customHeight="1">
      <c r="A116" s="19" t="s">
        <v>126</v>
      </c>
      <c r="B116" s="18">
        <v>3415</v>
      </c>
    </row>
    <row r="117" spans="1:2" ht="36.75" customHeight="1">
      <c r="A117" s="17" t="s">
        <v>128</v>
      </c>
      <c r="B117" s="18"/>
    </row>
    <row r="118" spans="1:2" ht="15.75" customHeight="1">
      <c r="A118" s="19" t="s">
        <v>127</v>
      </c>
      <c r="B118" s="18">
        <v>5230</v>
      </c>
    </row>
    <row r="119" spans="1:2" ht="17.25" customHeight="1">
      <c r="A119" s="19" t="s">
        <v>129</v>
      </c>
      <c r="B119" s="18">
        <v>5095</v>
      </c>
    </row>
    <row r="120" spans="1:2" ht="15.75" customHeight="1">
      <c r="A120" s="19" t="s">
        <v>130</v>
      </c>
      <c r="B120" s="18">
        <v>2525</v>
      </c>
    </row>
    <row r="121" spans="1:2" ht="15.75" customHeight="1">
      <c r="A121" s="19" t="s">
        <v>131</v>
      </c>
      <c r="B121" s="18">
        <v>907</v>
      </c>
    </row>
    <row r="122" spans="1:2" ht="15.75" customHeight="1">
      <c r="A122" s="19" t="s">
        <v>132</v>
      </c>
      <c r="B122" s="18">
        <v>693</v>
      </c>
    </row>
    <row r="123" spans="1:2" ht="15.75" customHeight="1">
      <c r="A123" s="19" t="s">
        <v>133</v>
      </c>
      <c r="B123" s="18">
        <v>740</v>
      </c>
    </row>
    <row r="124" spans="1:2" ht="15.75" customHeight="1">
      <c r="A124" s="19" t="s">
        <v>134</v>
      </c>
      <c r="B124" s="18">
        <v>5370</v>
      </c>
    </row>
    <row r="125" spans="1:2" ht="15.75" customHeight="1">
      <c r="A125" s="19" t="s">
        <v>135</v>
      </c>
      <c r="B125" s="18">
        <v>1692</v>
      </c>
    </row>
    <row r="126" spans="1:2" ht="15.75" customHeight="1">
      <c r="A126" s="19" t="s">
        <v>136</v>
      </c>
      <c r="B126" s="18">
        <v>560</v>
      </c>
    </row>
    <row r="127" spans="1:2" ht="15.75" customHeight="1">
      <c r="A127" s="19" t="s">
        <v>137</v>
      </c>
      <c r="B127" s="18">
        <v>816</v>
      </c>
    </row>
    <row r="128" spans="1:2" ht="15.75" customHeight="1">
      <c r="A128" s="19" t="s">
        <v>138</v>
      </c>
      <c r="B128" s="18">
        <v>3088</v>
      </c>
    </row>
    <row r="129" spans="1:2" ht="15.75" customHeight="1">
      <c r="A129" s="19" t="s">
        <v>168</v>
      </c>
      <c r="B129" s="18">
        <v>767</v>
      </c>
    </row>
    <row r="130" spans="1:2" ht="15.75" customHeight="1">
      <c r="A130" s="19" t="s">
        <v>139</v>
      </c>
      <c r="B130" s="18">
        <v>520</v>
      </c>
    </row>
    <row r="131" spans="1:2" ht="15.75" customHeight="1">
      <c r="A131" s="19" t="s">
        <v>140</v>
      </c>
      <c r="B131" s="18">
        <v>519</v>
      </c>
    </row>
    <row r="132" spans="1:2" ht="15.75" customHeight="1">
      <c r="A132" s="19" t="s">
        <v>141</v>
      </c>
      <c r="B132" s="18">
        <v>3582</v>
      </c>
    </row>
    <row r="133" spans="1:2" ht="36.75" customHeight="1">
      <c r="A133" s="17" t="s">
        <v>147</v>
      </c>
      <c r="B133" s="18"/>
    </row>
    <row r="134" spans="1:2" ht="15.75" customHeight="1">
      <c r="A134" s="19" t="s">
        <v>142</v>
      </c>
      <c r="B134" s="18">
        <v>5230</v>
      </c>
    </row>
    <row r="135" spans="1:2" ht="15.75" customHeight="1">
      <c r="A135" s="19" t="s">
        <v>144</v>
      </c>
      <c r="B135" s="18">
        <v>669</v>
      </c>
    </row>
    <row r="136" spans="1:2" ht="17.25" customHeight="1">
      <c r="A136" s="19" t="s">
        <v>143</v>
      </c>
      <c r="B136" s="18">
        <v>714</v>
      </c>
    </row>
    <row r="137" spans="1:2" ht="15.75" customHeight="1">
      <c r="A137" s="19" t="s">
        <v>145</v>
      </c>
      <c r="B137" s="18">
        <v>2884</v>
      </c>
    </row>
    <row r="138" spans="1:2" ht="15.75" customHeight="1">
      <c r="A138" s="19" t="s">
        <v>146</v>
      </c>
      <c r="B138" s="18">
        <v>1740</v>
      </c>
    </row>
    <row r="139" spans="1:2" ht="15.75" customHeight="1">
      <c r="A139" s="19" t="s">
        <v>148</v>
      </c>
      <c r="B139" s="18">
        <v>707</v>
      </c>
    </row>
    <row r="140" spans="1:2" ht="15.75" customHeight="1">
      <c r="A140" s="19" t="s">
        <v>149</v>
      </c>
      <c r="B140" s="18">
        <v>6043</v>
      </c>
    </row>
    <row r="141" spans="1:2" ht="15.75" customHeight="1">
      <c r="A141" s="19" t="s">
        <v>150</v>
      </c>
      <c r="B141" s="18">
        <v>3754</v>
      </c>
    </row>
    <row r="142" spans="1:2" ht="15.75" customHeight="1">
      <c r="A142" s="19" t="s">
        <v>169</v>
      </c>
      <c r="B142" s="18">
        <v>1485</v>
      </c>
    </row>
    <row r="143" spans="1:2" ht="15.75" customHeight="1">
      <c r="A143" s="19" t="s">
        <v>170</v>
      </c>
      <c r="B143" s="18">
        <v>2183</v>
      </c>
    </row>
    <row r="144" spans="1:2" ht="15.75" customHeight="1">
      <c r="A144" s="19" t="s">
        <v>171</v>
      </c>
      <c r="B144" s="18">
        <v>589.27</v>
      </c>
    </row>
    <row r="145" spans="1:2" ht="15.75" customHeight="1">
      <c r="A145" s="19" t="s">
        <v>151</v>
      </c>
      <c r="B145" s="18">
        <v>4052</v>
      </c>
    </row>
    <row r="146" spans="1:2" ht="15.75" customHeight="1">
      <c r="A146" s="19" t="s">
        <v>152</v>
      </c>
      <c r="B146" s="18">
        <v>1715</v>
      </c>
    </row>
    <row r="147" spans="1:2" ht="15.75" customHeight="1">
      <c r="A147" s="19" t="s">
        <v>153</v>
      </c>
      <c r="B147" s="18">
        <v>3685</v>
      </c>
    </row>
    <row r="148" spans="1:2" ht="15.75" customHeight="1">
      <c r="A148" s="19" t="s">
        <v>154</v>
      </c>
      <c r="B148" s="18">
        <v>6525</v>
      </c>
    </row>
    <row r="149" spans="1:2" ht="36.75" customHeight="1">
      <c r="A149" s="17" t="s">
        <v>155</v>
      </c>
      <c r="B149" s="18"/>
    </row>
    <row r="150" spans="1:2" ht="15.75" customHeight="1">
      <c r="A150" s="19" t="s">
        <v>156</v>
      </c>
      <c r="B150" s="18">
        <v>1303</v>
      </c>
    </row>
    <row r="151" spans="1:2" ht="15.75" customHeight="1">
      <c r="A151" s="19" t="s">
        <v>158</v>
      </c>
      <c r="B151" s="18">
        <v>1927</v>
      </c>
    </row>
    <row r="152" spans="1:2" ht="17.25" customHeight="1">
      <c r="A152" s="19" t="s">
        <v>159</v>
      </c>
      <c r="B152" s="18">
        <v>1078</v>
      </c>
    </row>
    <row r="153" spans="1:2" ht="15.75" customHeight="1">
      <c r="A153" s="19" t="s">
        <v>161</v>
      </c>
      <c r="B153" s="18">
        <v>1612</v>
      </c>
    </row>
    <row r="154" spans="1:2" ht="15.75" customHeight="1">
      <c r="A154" s="23" t="s">
        <v>180</v>
      </c>
      <c r="B154" s="24">
        <v>3000</v>
      </c>
    </row>
    <row r="155" spans="1:2" ht="15.75" customHeight="1">
      <c r="A155" s="19" t="s">
        <v>172</v>
      </c>
      <c r="B155" s="18">
        <v>2006</v>
      </c>
    </row>
    <row r="156" spans="1:2" ht="15.75" customHeight="1">
      <c r="A156" s="19" t="s">
        <v>162</v>
      </c>
      <c r="B156" s="18">
        <v>2114</v>
      </c>
    </row>
    <row r="157" spans="1:2" ht="15.75" customHeight="1">
      <c r="A157" s="23" t="s">
        <v>164</v>
      </c>
      <c r="B157" s="18">
        <v>6770</v>
      </c>
    </row>
    <row r="158" spans="1:2" ht="15.75" customHeight="1">
      <c r="A158" s="23" t="s">
        <v>165</v>
      </c>
      <c r="B158" s="24">
        <v>7404</v>
      </c>
    </row>
    <row r="159" spans="1:2" ht="15.75" customHeight="1">
      <c r="A159" s="23" t="s">
        <v>166</v>
      </c>
      <c r="B159" s="24">
        <v>4748</v>
      </c>
    </row>
    <row r="160" spans="1:2" ht="15.75" customHeight="1">
      <c r="A160" s="23" t="s">
        <v>167</v>
      </c>
      <c r="B160" s="22">
        <v>6631</v>
      </c>
    </row>
    <row r="161" spans="1:2" ht="15.75" customHeight="1">
      <c r="A161" s="23" t="s">
        <v>173</v>
      </c>
      <c r="B161" s="21">
        <v>988</v>
      </c>
    </row>
    <row r="162" spans="1:2" ht="15.75" customHeight="1">
      <c r="A162" s="23" t="s">
        <v>174</v>
      </c>
      <c r="B162" s="25">
        <v>646</v>
      </c>
    </row>
    <row r="163" spans="1:2" ht="15.75" customHeight="1">
      <c r="A163" s="23" t="s">
        <v>176</v>
      </c>
      <c r="B163" s="24">
        <v>768</v>
      </c>
    </row>
    <row r="164" spans="1:2" ht="15.75" customHeight="1">
      <c r="A164" s="23" t="s">
        <v>175</v>
      </c>
      <c r="B164" s="25">
        <v>733</v>
      </c>
    </row>
    <row r="165" spans="1:2" ht="15.75" customHeight="1">
      <c r="A165" s="23" t="s">
        <v>177</v>
      </c>
      <c r="B165" s="26">
        <v>3374</v>
      </c>
    </row>
    <row r="166" spans="1:2" ht="36.75" customHeight="1">
      <c r="A166" s="17" t="s">
        <v>178</v>
      </c>
      <c r="B166" s="25"/>
    </row>
    <row r="167" spans="1:2" ht="15.75" customHeight="1">
      <c r="A167" s="23" t="s">
        <v>179</v>
      </c>
      <c r="B167" s="26">
        <v>1390</v>
      </c>
    </row>
    <row r="168" spans="1:2" ht="15.75" customHeight="1">
      <c r="A168" s="23" t="s">
        <v>181</v>
      </c>
      <c r="B168" s="25">
        <v>1601.6</v>
      </c>
    </row>
    <row r="169" spans="1:2" ht="15.75" customHeight="1">
      <c r="A169" s="23" t="s">
        <v>182</v>
      </c>
      <c r="B169" s="26">
        <v>2230</v>
      </c>
    </row>
    <row r="170" ht="15.75" customHeight="1"/>
    <row r="171" ht="15.75" customHeight="1">
      <c r="A171" s="14" t="s">
        <v>157</v>
      </c>
    </row>
    <row r="172" ht="12.75">
      <c r="A172" s="14" t="s">
        <v>69</v>
      </c>
    </row>
    <row r="173" ht="12.75">
      <c r="A173" s="14" t="s">
        <v>71</v>
      </c>
    </row>
    <row r="174" ht="12.75">
      <c r="A174" s="14" t="s">
        <v>89</v>
      </c>
    </row>
    <row r="175" ht="12.75">
      <c r="A175" s="14" t="s">
        <v>70</v>
      </c>
    </row>
  </sheetData>
  <sheetProtection/>
  <printOptions horizontalCentered="1"/>
  <pageMargins left="0.2" right="0.2" top="0.2" bottom="0.6" header="0.5" footer="0.3"/>
  <pageSetup horizontalDpi="600" verticalDpi="600" orientation="portrait" paperSize="9" r:id="rId2"/>
  <headerFooter alignWithMargins="0">
    <oddFooter>&amp;R&amp;P/&amp;N</oddFooter>
  </headerFooter>
  <colBreaks count="1" manualBreakCount="1">
    <brk id="2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.8515625" style="0" bestFit="1" customWidth="1"/>
    <col min="2" max="2" width="27.00390625" style="0" customWidth="1"/>
    <col min="3" max="3" width="4.421875" style="0" bestFit="1" customWidth="1"/>
    <col min="4" max="4" width="5.57421875" style="0" bestFit="1" customWidth="1"/>
    <col min="5" max="5" width="7.8515625" style="0" bestFit="1" customWidth="1"/>
  </cols>
  <sheetData>
    <row r="1" spans="1:5" ht="19.5" customHeight="1" thickBot="1">
      <c r="A1" s="4">
        <v>373</v>
      </c>
      <c r="B1" s="1" t="s">
        <v>0</v>
      </c>
      <c r="C1" s="5">
        <v>316</v>
      </c>
      <c r="D1" s="1">
        <v>1140</v>
      </c>
      <c r="E1" s="3">
        <f aca="true" t="shared" si="0" ref="E1:E9">C1*D1</f>
        <v>360240</v>
      </c>
    </row>
    <row r="2" spans="1:5" ht="19.5" customHeight="1" thickBot="1">
      <c r="A2" s="2">
        <v>374</v>
      </c>
      <c r="B2" s="6" t="s">
        <v>1</v>
      </c>
      <c r="C2" s="6">
        <v>49</v>
      </c>
      <c r="D2" s="6">
        <v>2490</v>
      </c>
      <c r="E2" s="3">
        <f t="shared" si="0"/>
        <v>122010</v>
      </c>
    </row>
    <row r="3" spans="1:5" ht="19.5" customHeight="1" thickBot="1">
      <c r="A3" s="2">
        <v>375</v>
      </c>
      <c r="B3" s="6" t="s">
        <v>2</v>
      </c>
      <c r="C3" s="6">
        <v>120</v>
      </c>
      <c r="D3" s="6">
        <v>3065</v>
      </c>
      <c r="E3" s="3">
        <f t="shared" si="0"/>
        <v>367800</v>
      </c>
    </row>
    <row r="4" spans="1:5" ht="19.5" customHeight="1" thickBot="1">
      <c r="A4" s="2">
        <v>376</v>
      </c>
      <c r="B4" s="6" t="s">
        <v>3</v>
      </c>
      <c r="C4" s="6">
        <v>248</v>
      </c>
      <c r="D4" s="6">
        <v>1186</v>
      </c>
      <c r="E4" s="3">
        <f t="shared" si="0"/>
        <v>294128</v>
      </c>
    </row>
    <row r="5" spans="1:5" ht="19.5" customHeight="1" thickBot="1">
      <c r="A5" s="2">
        <v>377</v>
      </c>
      <c r="B5" s="6" t="s">
        <v>4</v>
      </c>
      <c r="C5" s="6">
        <v>160</v>
      </c>
      <c r="D5" s="6">
        <v>1783</v>
      </c>
      <c r="E5" s="3">
        <f t="shared" si="0"/>
        <v>285280</v>
      </c>
    </row>
    <row r="6" spans="1:5" ht="19.5" customHeight="1" thickBot="1">
      <c r="A6" s="2">
        <v>378</v>
      </c>
      <c r="B6" s="6" t="s">
        <v>5</v>
      </c>
      <c r="C6" s="6">
        <v>286</v>
      </c>
      <c r="D6" s="7">
        <v>623</v>
      </c>
      <c r="E6" s="3">
        <f t="shared" si="0"/>
        <v>178178</v>
      </c>
    </row>
    <row r="7" spans="1:5" ht="19.5" customHeight="1" thickBot="1">
      <c r="A7" s="2">
        <v>379</v>
      </c>
      <c r="B7" s="6" t="s">
        <v>6</v>
      </c>
      <c r="C7" s="6">
        <v>286</v>
      </c>
      <c r="D7" s="6">
        <v>785</v>
      </c>
      <c r="E7" s="3">
        <f t="shared" si="0"/>
        <v>224510</v>
      </c>
    </row>
    <row r="8" spans="1:5" ht="19.5" customHeight="1" thickBot="1">
      <c r="A8" s="2">
        <v>380</v>
      </c>
      <c r="B8" s="6" t="s">
        <v>7</v>
      </c>
      <c r="C8" s="2"/>
      <c r="D8" s="6">
        <v>1014</v>
      </c>
      <c r="E8" s="3">
        <f t="shared" si="0"/>
        <v>0</v>
      </c>
    </row>
    <row r="9" spans="1:5" ht="19.5" customHeight="1" thickBot="1">
      <c r="A9" s="2">
        <v>381</v>
      </c>
      <c r="B9" s="6" t="s">
        <v>8</v>
      </c>
      <c r="C9" s="2"/>
      <c r="D9" s="6">
        <v>493</v>
      </c>
      <c r="E9" s="3">
        <f t="shared" si="0"/>
        <v>0</v>
      </c>
    </row>
    <row r="19" ht="12.75">
      <c r="Q19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4.00390625" style="0" customWidth="1"/>
    <col min="3" max="3" width="16.140625" style="0" customWidth="1"/>
    <col min="4" max="4" width="24.00390625" style="0" customWidth="1"/>
    <col min="5" max="5" width="17.140625" style="0" customWidth="1"/>
  </cols>
  <sheetData>
    <row r="1" spans="1:2" ht="12.75">
      <c r="A1">
        <v>1</v>
      </c>
      <c r="B1">
        <f>A1*5</f>
        <v>5</v>
      </c>
    </row>
    <row r="2" spans="1:2" ht="12.75">
      <c r="A2">
        <v>2</v>
      </c>
      <c r="B2">
        <f>A2*5</f>
        <v>10</v>
      </c>
    </row>
    <row r="3" spans="1:2" ht="12.75">
      <c r="A3">
        <v>3</v>
      </c>
      <c r="B3">
        <f>A3*5</f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Olivera Jezdimirović</cp:lastModifiedBy>
  <cp:lastPrinted>2021-12-01T06:59:09Z</cp:lastPrinted>
  <dcterms:created xsi:type="dcterms:W3CDTF">2006-12-25T10:25:18Z</dcterms:created>
  <dcterms:modified xsi:type="dcterms:W3CDTF">2024-06-26T08:05:26Z</dcterms:modified>
  <cp:category/>
  <cp:version/>
  <cp:contentType/>
  <cp:contentStatus/>
</cp:coreProperties>
</file>